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оект бюджета 2023-2025\"/>
    </mc:Choice>
  </mc:AlternateContent>
  <bookViews>
    <workbookView xWindow="0" yWindow="0" windowWidth="19200" windowHeight="10890"/>
  </bookViews>
  <sheets>
    <sheet name="final" sheetId="1" r:id="rId1"/>
  </sheets>
  <definedNames>
    <definedName name="_xlnm._FilterDatabase" localSheetId="0" hidden="1">final!$A$4:$K$41</definedName>
    <definedName name="_xlnm.Print_Titles" localSheetId="0">final!$2:$4</definedName>
  </definedNames>
  <calcPr calcId="162913"/>
</workbook>
</file>

<file path=xl/calcChain.xml><?xml version="1.0" encoding="utf-8"?>
<calcChain xmlns="http://schemas.openxmlformats.org/spreadsheetml/2006/main">
  <c r="K42" i="1" l="1"/>
  <c r="J42" i="1"/>
  <c r="I42" i="1"/>
  <c r="I5" i="1" l="1"/>
  <c r="K5" i="1"/>
  <c r="J5" i="1"/>
</calcChain>
</file>

<file path=xl/sharedStrings.xml><?xml version="1.0" encoding="utf-8"?>
<sst xmlns="http://schemas.openxmlformats.org/spreadsheetml/2006/main" count="207" uniqueCount="82">
  <si>
    <t>ГРБС</t>
  </si>
  <si>
    <t>ЦСР</t>
  </si>
  <si>
    <t>Реестровый номер услуги (работы) в соответствии с базовым (отраслевым) перечнем</t>
  </si>
  <si>
    <t>Единица измерения объема</t>
  </si>
  <si>
    <t>Объем оказания (предоставления)</t>
  </si>
  <si>
    <t>Стоимость оказания (представления) / объем субсидии, рублей</t>
  </si>
  <si>
    <t>Наименование муниципальной услуги (работы) в соответствии с базовым (отраслевым) перечнем</t>
  </si>
  <si>
    <t>2023 год</t>
  </si>
  <si>
    <t>949916О.99.0.ББ78АА00000</t>
  </si>
  <si>
    <t xml:space="preserve">910100О.99.0.ББ83АА00000 </t>
  </si>
  <si>
    <t xml:space="preserve">910200О.99.0.ББ82АА00000 </t>
  </si>
  <si>
    <t>Организация деятельности клубных формирований и формирований самодеятельного народного творчества</t>
  </si>
  <si>
    <t xml:space="preserve">Библиотечное, библиографическое и информационное обслуживание пользователей библиотеки                                                                                                  </t>
  </si>
  <si>
    <t>Публичный показ музейных предметов, музейных коллекций</t>
  </si>
  <si>
    <t>единиц</t>
  </si>
  <si>
    <t>человек</t>
  </si>
  <si>
    <t>0111480710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</si>
  <si>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</si>
  <si>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Обеспечение реализации полномочий администрации Стародубского муниципального округа Брянской области (2021-2023 годы)</t>
  </si>
  <si>
    <t xml:space="preserve">931110.Р.36.1.00000003000 </t>
  </si>
  <si>
    <t>Обеспечение доступа к объектам спорта</t>
  </si>
  <si>
    <t>человеко- день</t>
  </si>
  <si>
    <t>801011О.99.0.БВ24ДН82000</t>
  </si>
  <si>
    <t>Реализация основных общеобразовательных программ дошкольного образования</t>
  </si>
  <si>
    <t>801012О.99.0.БА81АЭ92001</t>
  </si>
  <si>
    <t>Реализация основных общеобразовательных программ начального общего образования</t>
  </si>
  <si>
    <t>802111О.99.0.БА96АЮ58001</t>
  </si>
  <si>
    <t>Реализация основных общеобразовательных программ основного общего образования</t>
  </si>
  <si>
    <t>802112О.99.0.ББ11АЮ58001</t>
  </si>
  <si>
    <t>Реализация основных общеобразовательных программ среднего общего образования</t>
  </si>
  <si>
    <t xml:space="preserve">Реализация дополнительных общеобразовательных программ </t>
  </si>
  <si>
    <t>человеко-часов</t>
  </si>
  <si>
    <t>8042000.99.0.ББ52АЕ52000</t>
  </si>
  <si>
    <t>8042000.99.0.ББ52АЕ76000</t>
  </si>
  <si>
    <t>8042000.99.0.ББ52АЖ24000</t>
  </si>
  <si>
    <t>8042000.99.0.ББ52АЕ04000</t>
  </si>
  <si>
    <t>804200О.99.0.ББ52АЖ24000</t>
  </si>
  <si>
    <t>Реализация  дополнительных   общеразвивающих программ</t>
  </si>
  <si>
    <t>853212О.99.О.БВ22АА02001</t>
  </si>
  <si>
    <t>Коррекционно-развивающая, компенсирующая и логопедическая помощь обучающимся</t>
  </si>
  <si>
    <t>853212О.99.О.БВ21АА02003</t>
  </si>
  <si>
    <t xml:space="preserve">Психолого-педагогическое консультирование обучающихся, их родителей (законных представителей) и педагогических работников  </t>
  </si>
  <si>
    <t>751100О.99.0.АЩ57АА00001</t>
  </si>
  <si>
    <t>2024 год</t>
  </si>
  <si>
    <t>0340180300</t>
  </si>
  <si>
    <t>0340114722</t>
  </si>
  <si>
    <t>0340114723</t>
  </si>
  <si>
    <t>0340280310</t>
  </si>
  <si>
    <t>0340214721</t>
  </si>
  <si>
    <t>0340214723</t>
  </si>
  <si>
    <t>0340380320</t>
  </si>
  <si>
    <t>0340680340</t>
  </si>
  <si>
    <t>0340382610</t>
  </si>
  <si>
    <t>Реализация дополнительных общеобразовательных программ (персонофицированное финансирование)</t>
  </si>
  <si>
    <t>804200О.99.0.ББ52АЕ04000</t>
  </si>
  <si>
    <t>804200О.99.0.ББ52АЕ76000</t>
  </si>
  <si>
    <t xml:space="preserve">Предоставление услуг по дневному уходу за детьми </t>
  </si>
  <si>
    <t>853211О.99.0.БВ19АА50000</t>
  </si>
  <si>
    <t>0640580480</t>
  </si>
  <si>
    <t>591400О.99.0.ББ73АА01000</t>
  </si>
  <si>
    <t>Показ кинофильмов</t>
  </si>
  <si>
    <t>0640380450</t>
  </si>
  <si>
    <t>0640480460</t>
  </si>
  <si>
    <t>0640280500</t>
  </si>
  <si>
    <t>0640980600</t>
  </si>
  <si>
    <t>0641180320</t>
  </si>
  <si>
    <t>Реализация дополнительных общеразвивающих программ</t>
  </si>
  <si>
    <t>человеко- час</t>
  </si>
  <si>
    <t>802112О.99.0.ББ55АА48000</t>
  </si>
  <si>
    <t>Реализация дополнительных предпрофессиональных программ в области искусств</t>
  </si>
  <si>
    <t>802112О.99.0.ББ55АБ04000</t>
  </si>
  <si>
    <t>802112О.99.0.ББ55АВ16000</t>
  </si>
  <si>
    <t>802112О.99.0.ББ55АЕ84000</t>
  </si>
  <si>
    <t>Развитие системы образования на территории Стародубского муниципального округа Брянской области (2023-2025 годы)</t>
  </si>
  <si>
    <t>2025 год</t>
  </si>
  <si>
    <t>Сведения о планируемых на 2023 год и на плановый период 2024 и 2025 годов объемах оказания муниципальных услуг (работ), а также о планируемых объемах субсидий муниципальным учреждениям на оказание муниципальных услуг (работ)</t>
  </si>
  <si>
    <t>8042000.99.0.ББ52АЕ28000</t>
  </si>
  <si>
    <t>8042000.99.0.ББ52АЖ00000</t>
  </si>
  <si>
    <t>Развитие культуры, туризма, молодежной политики и спорта на территории Стародубского муниципального округа Брянской области (2023-2025 годы)</t>
  </si>
  <si>
    <t>900400О.99.0.ББ72АА00000</t>
  </si>
  <si>
    <t>Организация и проведение мероприятий</t>
  </si>
  <si>
    <t>802112О.99.0.ББ55АГ84000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</si>
</sst>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164" fontId="5" fillId="0" borderId="0">
      <alignment vertical="top" wrapText="1"/>
    </xf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4" borderId="0" xfId="0" applyFill="1"/>
    <xf numFmtId="0" fontId="8" fillId="0" borderId="2" xfId="0" quotePrefix="1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3" fillId="4" borderId="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/>
    <xf numFmtId="0" fontId="0" fillId="0" borderId="4" xfId="0" applyBorder="1" applyAlignment="1"/>
    <xf numFmtId="0" fontId="2" fillId="3" borderId="2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Font="1" applyBorder="1"/>
    <xf numFmtId="4" fontId="0" fillId="0" borderId="2" xfId="0" applyNumberFormat="1" applyBorder="1" applyAlignment="1">
      <alignment horizontal="center"/>
    </xf>
    <xf numFmtId="0" fontId="10" fillId="3" borderId="2" xfId="0" applyFont="1" applyFill="1" applyBorder="1" applyAlignment="1">
      <alignment horizontal="left" vertical="center" wrapText="1"/>
    </xf>
    <xf numFmtId="4" fontId="10" fillId="3" borderId="2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abSelected="1" topLeftCell="C1" workbookViewId="0">
      <selection activeCell="I43" sqref="I43"/>
    </sheetView>
  </sheetViews>
  <sheetFormatPr defaultRowHeight="15" x14ac:dyDescent="0.25"/>
  <cols>
    <col min="1" max="1" width="7.28515625" customWidth="1"/>
    <col min="2" max="2" width="15.140625" customWidth="1"/>
    <col min="3" max="3" width="33.28515625" customWidth="1"/>
    <col min="4" max="4" width="51.140625" customWidth="1"/>
    <col min="5" max="5" width="17.5703125" customWidth="1"/>
    <col min="6" max="8" width="12.140625" customWidth="1"/>
    <col min="9" max="11" width="18.85546875" style="3" customWidth="1"/>
    <col min="12" max="12" width="22.85546875" customWidth="1"/>
  </cols>
  <sheetData>
    <row r="1" spans="1:13" ht="32.25" customHeight="1" x14ac:dyDescent="0.25">
      <c r="A1" s="37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3" ht="24" customHeight="1" x14ac:dyDescent="0.25">
      <c r="A2" s="38" t="s">
        <v>0</v>
      </c>
      <c r="B2" s="38" t="s">
        <v>1</v>
      </c>
      <c r="C2" s="38" t="s">
        <v>2</v>
      </c>
      <c r="D2" s="38" t="s">
        <v>6</v>
      </c>
      <c r="E2" s="38" t="s">
        <v>3</v>
      </c>
      <c r="F2" s="38" t="s">
        <v>4</v>
      </c>
      <c r="G2" s="38"/>
      <c r="H2" s="38"/>
      <c r="I2" s="38" t="s">
        <v>5</v>
      </c>
      <c r="J2" s="38"/>
      <c r="K2" s="38"/>
    </row>
    <row r="3" spans="1:13" ht="44.25" customHeight="1" x14ac:dyDescent="0.25">
      <c r="A3" s="38"/>
      <c r="B3" s="38"/>
      <c r="C3" s="38"/>
      <c r="D3" s="38"/>
      <c r="E3" s="38"/>
      <c r="F3" s="5" t="s">
        <v>7</v>
      </c>
      <c r="G3" s="5" t="s">
        <v>43</v>
      </c>
      <c r="H3" s="5" t="s">
        <v>74</v>
      </c>
      <c r="I3" s="27" t="s">
        <v>7</v>
      </c>
      <c r="J3" s="27" t="s">
        <v>43</v>
      </c>
      <c r="K3" s="27" t="s">
        <v>74</v>
      </c>
    </row>
    <row r="4" spans="1:13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</row>
    <row r="5" spans="1:13" ht="30.75" customHeight="1" x14ac:dyDescent="0.25">
      <c r="A5" s="33" t="s">
        <v>73</v>
      </c>
      <c r="B5" s="33"/>
      <c r="C5" s="33"/>
      <c r="D5" s="33"/>
      <c r="E5" s="33"/>
      <c r="F5" s="33"/>
      <c r="G5" s="33"/>
      <c r="H5" s="33"/>
      <c r="I5" s="2">
        <f>SUM(I6:I41)</f>
        <v>397425512</v>
      </c>
      <c r="J5" s="2">
        <f>SUM(J6:J41)</f>
        <v>393100459</v>
      </c>
      <c r="K5" s="2">
        <f>SUM(K6:K41)</f>
        <v>392837673</v>
      </c>
    </row>
    <row r="6" spans="1:13" ht="25.5" x14ac:dyDescent="0.25">
      <c r="A6" s="13">
        <v>903</v>
      </c>
      <c r="B6" s="15" t="s">
        <v>44</v>
      </c>
      <c r="C6" s="15" t="s">
        <v>22</v>
      </c>
      <c r="D6" s="13" t="s">
        <v>23</v>
      </c>
      <c r="E6" s="13" t="s">
        <v>15</v>
      </c>
      <c r="F6" s="16">
        <v>143</v>
      </c>
      <c r="G6" s="16">
        <v>143</v>
      </c>
      <c r="H6" s="16">
        <v>143</v>
      </c>
      <c r="I6" s="17">
        <v>1406972.25</v>
      </c>
      <c r="J6" s="17">
        <v>1376473.25</v>
      </c>
      <c r="K6" s="17">
        <v>1375120.89</v>
      </c>
    </row>
    <row r="7" spans="1:13" ht="25.5" x14ac:dyDescent="0.25">
      <c r="A7" s="13">
        <v>903</v>
      </c>
      <c r="B7" s="15" t="s">
        <v>44</v>
      </c>
      <c r="C7" s="15" t="s">
        <v>22</v>
      </c>
      <c r="D7" s="13" t="s">
        <v>23</v>
      </c>
      <c r="E7" s="13" t="s">
        <v>15</v>
      </c>
      <c r="F7" s="16">
        <v>881</v>
      </c>
      <c r="G7" s="16">
        <v>881</v>
      </c>
      <c r="H7" s="16">
        <v>881</v>
      </c>
      <c r="I7" s="17">
        <v>8668131.25</v>
      </c>
      <c r="J7" s="17">
        <v>8480230.25</v>
      </c>
      <c r="K7" s="17">
        <v>8471898.6099999994</v>
      </c>
      <c r="M7" s="18"/>
    </row>
    <row r="8" spans="1:13" x14ac:dyDescent="0.25">
      <c r="A8" s="13">
        <v>903</v>
      </c>
      <c r="B8" s="15" t="s">
        <v>44</v>
      </c>
      <c r="C8" s="15" t="s">
        <v>57</v>
      </c>
      <c r="D8" s="13" t="s">
        <v>56</v>
      </c>
      <c r="E8" s="13" t="s">
        <v>15</v>
      </c>
      <c r="F8" s="16">
        <v>143</v>
      </c>
      <c r="G8" s="16">
        <v>143</v>
      </c>
      <c r="H8" s="16">
        <v>143</v>
      </c>
      <c r="I8" s="17">
        <v>1406972.25</v>
      </c>
      <c r="J8" s="17">
        <v>1376473.25</v>
      </c>
      <c r="K8" s="17">
        <v>1375120.89</v>
      </c>
      <c r="M8" s="18"/>
    </row>
    <row r="9" spans="1:13" x14ac:dyDescent="0.25">
      <c r="A9" s="13">
        <v>903</v>
      </c>
      <c r="B9" s="15" t="s">
        <v>44</v>
      </c>
      <c r="C9" s="15" t="s">
        <v>57</v>
      </c>
      <c r="D9" s="13" t="s">
        <v>56</v>
      </c>
      <c r="E9" s="13" t="s">
        <v>15</v>
      </c>
      <c r="F9" s="16">
        <v>881</v>
      </c>
      <c r="G9" s="16">
        <v>881</v>
      </c>
      <c r="H9" s="16">
        <v>881</v>
      </c>
      <c r="I9" s="17">
        <v>8668131.25</v>
      </c>
      <c r="J9" s="17">
        <v>8480230.25</v>
      </c>
      <c r="K9" s="17">
        <v>8471898.6099999994</v>
      </c>
      <c r="M9" s="18"/>
    </row>
    <row r="10" spans="1:13" ht="25.5" x14ac:dyDescent="0.25">
      <c r="A10" s="13">
        <v>903</v>
      </c>
      <c r="B10" s="15" t="s">
        <v>45</v>
      </c>
      <c r="C10" s="15" t="s">
        <v>22</v>
      </c>
      <c r="D10" s="13" t="s">
        <v>23</v>
      </c>
      <c r="E10" s="13" t="s">
        <v>15</v>
      </c>
      <c r="F10" s="16">
        <v>143</v>
      </c>
      <c r="G10" s="16">
        <v>143</v>
      </c>
      <c r="H10" s="16">
        <v>143</v>
      </c>
      <c r="I10" s="17">
        <v>6377075.8499999996</v>
      </c>
      <c r="J10" s="17">
        <v>6377075.8499999996</v>
      </c>
      <c r="K10" s="17">
        <v>6377075.8499999996</v>
      </c>
      <c r="L10" s="4"/>
      <c r="M10" s="18"/>
    </row>
    <row r="11" spans="1:13" ht="25.5" x14ac:dyDescent="0.25">
      <c r="A11" s="13">
        <v>903</v>
      </c>
      <c r="B11" s="15" t="s">
        <v>45</v>
      </c>
      <c r="C11" s="15" t="s">
        <v>22</v>
      </c>
      <c r="D11" s="13" t="s">
        <v>23</v>
      </c>
      <c r="E11" s="13" t="s">
        <v>15</v>
      </c>
      <c r="F11" s="16">
        <v>881</v>
      </c>
      <c r="G11" s="16">
        <v>881</v>
      </c>
      <c r="H11" s="16">
        <v>881</v>
      </c>
      <c r="I11" s="17">
        <v>39288138.649999999</v>
      </c>
      <c r="J11" s="17">
        <v>39288138.649999999</v>
      </c>
      <c r="K11" s="17">
        <v>39288138.649999999</v>
      </c>
      <c r="L11" s="4"/>
      <c r="M11" s="18"/>
    </row>
    <row r="12" spans="1:13" x14ac:dyDescent="0.25">
      <c r="A12" s="13">
        <v>903</v>
      </c>
      <c r="B12" s="15" t="s">
        <v>45</v>
      </c>
      <c r="C12" s="15" t="s">
        <v>57</v>
      </c>
      <c r="D12" s="13" t="s">
        <v>56</v>
      </c>
      <c r="E12" s="13" t="s">
        <v>15</v>
      </c>
      <c r="F12" s="16">
        <v>143</v>
      </c>
      <c r="G12" s="16">
        <v>143</v>
      </c>
      <c r="H12" s="16">
        <v>143</v>
      </c>
      <c r="I12" s="17">
        <v>6377075.8499999996</v>
      </c>
      <c r="J12" s="17">
        <v>6377075.8499999996</v>
      </c>
      <c r="K12" s="17">
        <v>6377075.8499999996</v>
      </c>
      <c r="L12" s="4"/>
      <c r="M12" s="18"/>
    </row>
    <row r="13" spans="1:13" x14ac:dyDescent="0.25">
      <c r="A13" s="13">
        <v>903</v>
      </c>
      <c r="B13" s="15" t="s">
        <v>45</v>
      </c>
      <c r="C13" s="15" t="s">
        <v>57</v>
      </c>
      <c r="D13" s="13" t="s">
        <v>56</v>
      </c>
      <c r="E13" s="13" t="s">
        <v>15</v>
      </c>
      <c r="F13" s="16">
        <v>881</v>
      </c>
      <c r="G13" s="16">
        <v>881</v>
      </c>
      <c r="H13" s="16">
        <v>881</v>
      </c>
      <c r="I13" s="17">
        <v>39288138.649999999</v>
      </c>
      <c r="J13" s="17">
        <v>39288138.649999999</v>
      </c>
      <c r="K13" s="17">
        <v>39288138.649999999</v>
      </c>
      <c r="L13" s="4"/>
      <c r="M13" s="18"/>
    </row>
    <row r="14" spans="1:13" ht="25.5" x14ac:dyDescent="0.25">
      <c r="A14" s="13">
        <v>903</v>
      </c>
      <c r="B14" s="15" t="s">
        <v>46</v>
      </c>
      <c r="C14" s="15" t="s">
        <v>22</v>
      </c>
      <c r="D14" s="13" t="s">
        <v>23</v>
      </c>
      <c r="E14" s="13" t="s">
        <v>15</v>
      </c>
      <c r="F14" s="16">
        <v>39</v>
      </c>
      <c r="G14" s="16">
        <v>39</v>
      </c>
      <c r="H14" s="16">
        <v>39</v>
      </c>
      <c r="I14" s="17">
        <v>32694</v>
      </c>
      <c r="J14" s="17">
        <v>32694</v>
      </c>
      <c r="K14" s="17">
        <v>32694</v>
      </c>
      <c r="M14" s="18"/>
    </row>
    <row r="15" spans="1:13" ht="25.5" x14ac:dyDescent="0.25">
      <c r="A15" s="13">
        <v>903</v>
      </c>
      <c r="B15" s="15" t="s">
        <v>46</v>
      </c>
      <c r="C15" s="15" t="s">
        <v>22</v>
      </c>
      <c r="D15" s="13" t="s">
        <v>23</v>
      </c>
      <c r="E15" s="13" t="s">
        <v>15</v>
      </c>
      <c r="F15" s="16">
        <v>243</v>
      </c>
      <c r="G15" s="16">
        <v>243</v>
      </c>
      <c r="H15" s="16">
        <v>243</v>
      </c>
      <c r="I15" s="17">
        <v>203706</v>
      </c>
      <c r="J15" s="17">
        <v>203706</v>
      </c>
      <c r="K15" s="17">
        <v>203706</v>
      </c>
      <c r="M15" s="18"/>
    </row>
    <row r="16" spans="1:13" s="19" customFormat="1" x14ac:dyDescent="0.25">
      <c r="A16" s="13">
        <v>903</v>
      </c>
      <c r="B16" s="15" t="s">
        <v>46</v>
      </c>
      <c r="C16" s="15" t="s">
        <v>57</v>
      </c>
      <c r="D16" s="13" t="s">
        <v>56</v>
      </c>
      <c r="E16" s="13" t="s">
        <v>15</v>
      </c>
      <c r="F16" s="16">
        <v>39</v>
      </c>
      <c r="G16" s="16">
        <v>39</v>
      </c>
      <c r="H16" s="16">
        <v>39</v>
      </c>
      <c r="I16" s="17">
        <v>32694</v>
      </c>
      <c r="J16" s="17">
        <v>32694</v>
      </c>
      <c r="K16" s="17">
        <v>32694</v>
      </c>
      <c r="M16" s="28"/>
    </row>
    <row r="17" spans="1:13" s="19" customFormat="1" x14ac:dyDescent="0.25">
      <c r="A17" s="13">
        <v>903</v>
      </c>
      <c r="B17" s="15" t="s">
        <v>46</v>
      </c>
      <c r="C17" s="15" t="s">
        <v>57</v>
      </c>
      <c r="D17" s="13" t="s">
        <v>56</v>
      </c>
      <c r="E17" s="13" t="s">
        <v>15</v>
      </c>
      <c r="F17" s="16">
        <v>243</v>
      </c>
      <c r="G17" s="16">
        <v>243</v>
      </c>
      <c r="H17" s="16">
        <v>243</v>
      </c>
      <c r="I17" s="17">
        <v>203706</v>
      </c>
      <c r="J17" s="17">
        <v>203706</v>
      </c>
      <c r="K17" s="17">
        <v>203706</v>
      </c>
      <c r="M17" s="28"/>
    </row>
    <row r="18" spans="1:13" s="19" customFormat="1" ht="25.5" x14ac:dyDescent="0.25">
      <c r="A18" s="13">
        <v>903</v>
      </c>
      <c r="B18" s="15" t="s">
        <v>47</v>
      </c>
      <c r="C18" s="15" t="s">
        <v>24</v>
      </c>
      <c r="D18" s="13" t="s">
        <v>25</v>
      </c>
      <c r="E18" s="13" t="s">
        <v>15</v>
      </c>
      <c r="F18" s="16">
        <v>1274</v>
      </c>
      <c r="G18" s="16">
        <v>1274</v>
      </c>
      <c r="H18" s="16">
        <v>1274</v>
      </c>
      <c r="I18" s="17">
        <v>12159708</v>
      </c>
      <c r="J18" s="17">
        <v>10757041</v>
      </c>
      <c r="K18" s="17">
        <v>10690058</v>
      </c>
      <c r="M18" s="29"/>
    </row>
    <row r="19" spans="1:13" s="19" customFormat="1" ht="25.5" x14ac:dyDescent="0.25">
      <c r="A19" s="13">
        <v>903</v>
      </c>
      <c r="B19" s="15" t="s">
        <v>47</v>
      </c>
      <c r="C19" s="15" t="s">
        <v>26</v>
      </c>
      <c r="D19" s="13" t="s">
        <v>27</v>
      </c>
      <c r="E19" s="13" t="s">
        <v>15</v>
      </c>
      <c r="F19" s="16">
        <v>1739</v>
      </c>
      <c r="G19" s="16">
        <v>1739</v>
      </c>
      <c r="H19" s="16">
        <v>1739</v>
      </c>
      <c r="I19" s="17">
        <v>16597906</v>
      </c>
      <c r="J19" s="17">
        <v>14683276</v>
      </c>
      <c r="K19" s="17">
        <v>14591845</v>
      </c>
      <c r="M19" s="28"/>
    </row>
    <row r="20" spans="1:13" s="19" customFormat="1" ht="25.5" x14ac:dyDescent="0.25">
      <c r="A20" s="13">
        <v>903</v>
      </c>
      <c r="B20" s="15" t="s">
        <v>47</v>
      </c>
      <c r="C20" s="15" t="s">
        <v>28</v>
      </c>
      <c r="D20" s="13" t="s">
        <v>29</v>
      </c>
      <c r="E20" s="13" t="s">
        <v>15</v>
      </c>
      <c r="F20" s="16">
        <v>304</v>
      </c>
      <c r="G20" s="16">
        <v>304</v>
      </c>
      <c r="H20" s="16">
        <v>304</v>
      </c>
      <c r="I20" s="17">
        <v>2901532</v>
      </c>
      <c r="J20" s="17">
        <v>2566829</v>
      </c>
      <c r="K20" s="17">
        <v>2550845</v>
      </c>
      <c r="M20" s="28"/>
    </row>
    <row r="21" spans="1:13" s="19" customFormat="1" ht="25.5" x14ac:dyDescent="0.25">
      <c r="A21" s="13">
        <v>903</v>
      </c>
      <c r="B21" s="15" t="s">
        <v>48</v>
      </c>
      <c r="C21" s="15" t="s">
        <v>24</v>
      </c>
      <c r="D21" s="13" t="s">
        <v>25</v>
      </c>
      <c r="E21" s="13" t="s">
        <v>15</v>
      </c>
      <c r="F21" s="16">
        <v>1274</v>
      </c>
      <c r="G21" s="16">
        <v>1274</v>
      </c>
      <c r="H21" s="16">
        <v>1274</v>
      </c>
      <c r="I21" s="17">
        <v>84291240</v>
      </c>
      <c r="J21" s="17">
        <v>84291240</v>
      </c>
      <c r="K21" s="17">
        <v>84291240</v>
      </c>
    </row>
    <row r="22" spans="1:13" s="19" customFormat="1" ht="25.5" x14ac:dyDescent="0.25">
      <c r="A22" s="13">
        <v>903</v>
      </c>
      <c r="B22" s="15" t="s">
        <v>48</v>
      </c>
      <c r="C22" s="15" t="s">
        <v>26</v>
      </c>
      <c r="D22" s="13" t="s">
        <v>27</v>
      </c>
      <c r="E22" s="13" t="s">
        <v>15</v>
      </c>
      <c r="F22" s="16">
        <v>1739</v>
      </c>
      <c r="G22" s="16">
        <v>1739</v>
      </c>
      <c r="H22" s="16">
        <v>1739</v>
      </c>
      <c r="I22" s="17">
        <v>115056881</v>
      </c>
      <c r="J22" s="17">
        <v>115056881</v>
      </c>
      <c r="K22" s="17">
        <v>115056881</v>
      </c>
    </row>
    <row r="23" spans="1:13" s="19" customFormat="1" ht="25.5" x14ac:dyDescent="0.25">
      <c r="A23" s="13">
        <v>903</v>
      </c>
      <c r="B23" s="15" t="s">
        <v>48</v>
      </c>
      <c r="C23" s="15" t="s">
        <v>28</v>
      </c>
      <c r="D23" s="13" t="s">
        <v>29</v>
      </c>
      <c r="E23" s="13" t="s">
        <v>15</v>
      </c>
      <c r="F23" s="16">
        <v>304</v>
      </c>
      <c r="G23" s="16">
        <v>304</v>
      </c>
      <c r="H23" s="16">
        <v>304</v>
      </c>
      <c r="I23" s="17">
        <v>20113452</v>
      </c>
      <c r="J23" s="17">
        <v>20113452</v>
      </c>
      <c r="K23" s="17">
        <v>20113452</v>
      </c>
    </row>
    <row r="24" spans="1:13" s="19" customFormat="1" ht="25.5" x14ac:dyDescent="0.25">
      <c r="A24" s="13">
        <v>903</v>
      </c>
      <c r="B24" s="15" t="s">
        <v>49</v>
      </c>
      <c r="C24" s="15" t="s">
        <v>24</v>
      </c>
      <c r="D24" s="13" t="s">
        <v>25</v>
      </c>
      <c r="E24" s="13" t="s">
        <v>15</v>
      </c>
      <c r="F24" s="16">
        <v>496</v>
      </c>
      <c r="G24" s="16">
        <v>496</v>
      </c>
      <c r="H24" s="16">
        <v>496</v>
      </c>
      <c r="I24" s="17">
        <v>908463</v>
      </c>
      <c r="J24" s="17">
        <v>908463</v>
      </c>
      <c r="K24" s="17">
        <v>908463</v>
      </c>
    </row>
    <row r="25" spans="1:13" s="19" customFormat="1" ht="25.5" x14ac:dyDescent="0.25">
      <c r="A25" s="13">
        <v>903</v>
      </c>
      <c r="B25" s="15" t="s">
        <v>49</v>
      </c>
      <c r="C25" s="15" t="s">
        <v>26</v>
      </c>
      <c r="D25" s="13" t="s">
        <v>27</v>
      </c>
      <c r="E25" s="13" t="s">
        <v>15</v>
      </c>
      <c r="F25" s="16">
        <v>722</v>
      </c>
      <c r="G25" s="16">
        <v>722</v>
      </c>
      <c r="H25" s="16">
        <v>722</v>
      </c>
      <c r="I25" s="17">
        <v>1322400</v>
      </c>
      <c r="J25" s="17">
        <v>1322400</v>
      </c>
      <c r="K25" s="17">
        <v>1322400</v>
      </c>
    </row>
    <row r="26" spans="1:13" s="19" customFormat="1" ht="25.5" x14ac:dyDescent="0.25">
      <c r="A26" s="13">
        <v>903</v>
      </c>
      <c r="B26" s="15" t="s">
        <v>49</v>
      </c>
      <c r="C26" s="15" t="s">
        <v>28</v>
      </c>
      <c r="D26" s="13" t="s">
        <v>29</v>
      </c>
      <c r="E26" s="13" t="s">
        <v>15</v>
      </c>
      <c r="F26" s="16">
        <v>93</v>
      </c>
      <c r="G26" s="16">
        <v>93</v>
      </c>
      <c r="H26" s="16">
        <v>93</v>
      </c>
      <c r="I26" s="17">
        <v>170337</v>
      </c>
      <c r="J26" s="17">
        <v>170337</v>
      </c>
      <c r="K26" s="17">
        <v>170337</v>
      </c>
    </row>
    <row r="27" spans="1:13" s="19" customFormat="1" ht="25.5" x14ac:dyDescent="0.25">
      <c r="A27" s="13">
        <v>903</v>
      </c>
      <c r="B27" s="15" t="s">
        <v>50</v>
      </c>
      <c r="C27" s="15" t="s">
        <v>32</v>
      </c>
      <c r="D27" s="13" t="s">
        <v>30</v>
      </c>
      <c r="E27" s="13" t="s">
        <v>31</v>
      </c>
      <c r="F27" s="16">
        <v>213821</v>
      </c>
      <c r="G27" s="16">
        <v>213821</v>
      </c>
      <c r="H27" s="16">
        <v>213821</v>
      </c>
      <c r="I27" s="17">
        <v>9955560</v>
      </c>
      <c r="J27" s="17">
        <v>9836791</v>
      </c>
      <c r="K27" s="17">
        <v>9813917</v>
      </c>
    </row>
    <row r="28" spans="1:13" s="19" customFormat="1" ht="25.5" x14ac:dyDescent="0.25">
      <c r="A28" s="13">
        <v>903</v>
      </c>
      <c r="B28" s="15" t="s">
        <v>50</v>
      </c>
      <c r="C28" s="15" t="s">
        <v>33</v>
      </c>
      <c r="D28" s="13" t="s">
        <v>30</v>
      </c>
      <c r="E28" s="13" t="s">
        <v>31</v>
      </c>
      <c r="F28" s="16">
        <v>205613</v>
      </c>
      <c r="G28" s="16">
        <v>205613</v>
      </c>
      <c r="H28" s="16">
        <v>205613</v>
      </c>
      <c r="I28" s="17">
        <v>9573393</v>
      </c>
      <c r="J28" s="17">
        <v>9459184</v>
      </c>
      <c r="K28" s="17">
        <v>9437188</v>
      </c>
    </row>
    <row r="29" spans="1:13" s="19" customFormat="1" ht="25.5" x14ac:dyDescent="0.25">
      <c r="A29" s="13">
        <v>903</v>
      </c>
      <c r="B29" s="15" t="s">
        <v>50</v>
      </c>
      <c r="C29" s="15" t="s">
        <v>35</v>
      </c>
      <c r="D29" s="13" t="s">
        <v>30</v>
      </c>
      <c r="E29" s="13" t="s">
        <v>31</v>
      </c>
      <c r="F29" s="16">
        <v>1728</v>
      </c>
      <c r="G29" s="16">
        <v>1728</v>
      </c>
      <c r="H29" s="16">
        <v>1728</v>
      </c>
      <c r="I29" s="17">
        <v>80456</v>
      </c>
      <c r="J29" s="17">
        <v>79496</v>
      </c>
      <c r="K29" s="17">
        <v>79311</v>
      </c>
    </row>
    <row r="30" spans="1:13" s="19" customFormat="1" ht="25.5" x14ac:dyDescent="0.25">
      <c r="A30" s="13">
        <v>903</v>
      </c>
      <c r="B30" s="15" t="s">
        <v>50</v>
      </c>
      <c r="C30" s="15" t="s">
        <v>34</v>
      </c>
      <c r="D30" s="13" t="s">
        <v>30</v>
      </c>
      <c r="E30" s="13" t="s">
        <v>31</v>
      </c>
      <c r="F30" s="16">
        <v>1100</v>
      </c>
      <c r="G30" s="16">
        <v>1100</v>
      </c>
      <c r="H30" s="16">
        <v>1100</v>
      </c>
      <c r="I30" s="17">
        <v>51216</v>
      </c>
      <c r="J30" s="17">
        <v>50605</v>
      </c>
      <c r="K30" s="17">
        <v>50488</v>
      </c>
    </row>
    <row r="31" spans="1:13" s="19" customFormat="1" ht="25.5" x14ac:dyDescent="0.25">
      <c r="A31" s="13">
        <v>903</v>
      </c>
      <c r="B31" s="15" t="s">
        <v>50</v>
      </c>
      <c r="C31" s="15" t="s">
        <v>76</v>
      </c>
      <c r="D31" s="13" t="s">
        <v>30</v>
      </c>
      <c r="E31" s="13" t="s">
        <v>31</v>
      </c>
      <c r="F31" s="16">
        <v>2058</v>
      </c>
      <c r="G31" s="16">
        <v>2058</v>
      </c>
      <c r="H31" s="16">
        <v>2058</v>
      </c>
      <c r="I31" s="17">
        <v>95822</v>
      </c>
      <c r="J31" s="17">
        <v>94678</v>
      </c>
      <c r="K31" s="17">
        <v>94458</v>
      </c>
    </row>
    <row r="32" spans="1:13" s="19" customFormat="1" ht="25.5" x14ac:dyDescent="0.25">
      <c r="A32" s="13">
        <v>903</v>
      </c>
      <c r="B32" s="15" t="s">
        <v>50</v>
      </c>
      <c r="C32" s="15" t="s">
        <v>77</v>
      </c>
      <c r="D32" s="13" t="s">
        <v>30</v>
      </c>
      <c r="E32" s="13" t="s">
        <v>31</v>
      </c>
      <c r="F32" s="16">
        <v>1009</v>
      </c>
      <c r="G32" s="16">
        <v>1009</v>
      </c>
      <c r="H32" s="16">
        <v>1009</v>
      </c>
      <c r="I32" s="17">
        <v>46979</v>
      </c>
      <c r="J32" s="17">
        <v>46419</v>
      </c>
      <c r="K32" s="17">
        <v>46311</v>
      </c>
    </row>
    <row r="33" spans="1:11" s="19" customFormat="1" ht="25.5" x14ac:dyDescent="0.25">
      <c r="A33" s="13">
        <v>903</v>
      </c>
      <c r="B33" s="15" t="s">
        <v>52</v>
      </c>
      <c r="C33" s="15" t="s">
        <v>54</v>
      </c>
      <c r="D33" s="13" t="s">
        <v>53</v>
      </c>
      <c r="E33" s="13" t="s">
        <v>31</v>
      </c>
      <c r="F33" s="16">
        <v>4104</v>
      </c>
      <c r="G33" s="16">
        <v>4104</v>
      </c>
      <c r="H33" s="16">
        <v>4104</v>
      </c>
      <c r="I33" s="17">
        <v>113046</v>
      </c>
      <c r="J33" s="17">
        <v>113046</v>
      </c>
      <c r="K33" s="17">
        <v>113046</v>
      </c>
    </row>
    <row r="34" spans="1:11" s="19" customFormat="1" ht="25.5" x14ac:dyDescent="0.25">
      <c r="A34" s="13">
        <v>903</v>
      </c>
      <c r="B34" s="15" t="s">
        <v>52</v>
      </c>
      <c r="C34" s="15" t="s">
        <v>55</v>
      </c>
      <c r="D34" s="13" t="s">
        <v>53</v>
      </c>
      <c r="E34" s="13" t="s">
        <v>31</v>
      </c>
      <c r="F34" s="16">
        <v>114264</v>
      </c>
      <c r="G34" s="16">
        <v>114264</v>
      </c>
      <c r="H34" s="16">
        <v>114264</v>
      </c>
      <c r="I34" s="17">
        <v>3147434</v>
      </c>
      <c r="J34" s="17">
        <v>3147434</v>
      </c>
      <c r="K34" s="17">
        <v>3147434</v>
      </c>
    </row>
    <row r="35" spans="1:11" s="19" customFormat="1" ht="25.5" x14ac:dyDescent="0.25">
      <c r="A35" s="13">
        <v>903</v>
      </c>
      <c r="B35" s="15" t="s">
        <v>52</v>
      </c>
      <c r="C35" s="15" t="s">
        <v>32</v>
      </c>
      <c r="D35" s="13" t="s">
        <v>53</v>
      </c>
      <c r="E35" s="13" t="s">
        <v>31</v>
      </c>
      <c r="F35" s="16">
        <v>186156</v>
      </c>
      <c r="G35" s="16">
        <v>186156</v>
      </c>
      <c r="H35" s="16">
        <v>186156</v>
      </c>
      <c r="I35" s="17">
        <v>5127720</v>
      </c>
      <c r="J35" s="17">
        <v>5127720</v>
      </c>
      <c r="K35" s="17">
        <v>5127720</v>
      </c>
    </row>
    <row r="36" spans="1:11" s="19" customFormat="1" ht="25.5" x14ac:dyDescent="0.25">
      <c r="A36" s="13">
        <v>903</v>
      </c>
      <c r="B36" s="15" t="s">
        <v>52</v>
      </c>
      <c r="C36" s="15" t="s">
        <v>34</v>
      </c>
      <c r="D36" s="13" t="s">
        <v>53</v>
      </c>
      <c r="E36" s="13" t="s">
        <v>31</v>
      </c>
      <c r="F36" s="16">
        <v>4896</v>
      </c>
      <c r="G36" s="16">
        <v>4896</v>
      </c>
      <c r="H36" s="16">
        <v>4896</v>
      </c>
      <c r="I36" s="17">
        <v>134862</v>
      </c>
      <c r="J36" s="17">
        <v>134862</v>
      </c>
      <c r="K36" s="17">
        <v>134862</v>
      </c>
    </row>
    <row r="37" spans="1:11" s="19" customFormat="1" ht="25.5" x14ac:dyDescent="0.25">
      <c r="A37" s="13">
        <v>903</v>
      </c>
      <c r="B37" s="15" t="s">
        <v>50</v>
      </c>
      <c r="C37" s="15" t="s">
        <v>76</v>
      </c>
      <c r="D37" s="13" t="s">
        <v>53</v>
      </c>
      <c r="E37" s="13" t="s">
        <v>31</v>
      </c>
      <c r="F37" s="16">
        <v>1440</v>
      </c>
      <c r="G37" s="16">
        <v>1440</v>
      </c>
      <c r="H37" s="16">
        <v>1440</v>
      </c>
      <c r="I37" s="17">
        <v>39665</v>
      </c>
      <c r="J37" s="17">
        <v>39665</v>
      </c>
      <c r="K37" s="17">
        <v>39665</v>
      </c>
    </row>
    <row r="38" spans="1:11" s="19" customFormat="1" ht="25.5" x14ac:dyDescent="0.25">
      <c r="A38" s="13">
        <v>903</v>
      </c>
      <c r="B38" s="15" t="s">
        <v>50</v>
      </c>
      <c r="C38" s="15" t="s">
        <v>77</v>
      </c>
      <c r="D38" s="13" t="s">
        <v>53</v>
      </c>
      <c r="E38" s="13" t="s">
        <v>31</v>
      </c>
      <c r="F38" s="16">
        <v>720</v>
      </c>
      <c r="G38" s="16">
        <v>720</v>
      </c>
      <c r="H38" s="16">
        <v>720</v>
      </c>
      <c r="I38" s="17">
        <v>19833</v>
      </c>
      <c r="J38" s="17">
        <v>19833</v>
      </c>
      <c r="K38" s="17">
        <v>19833</v>
      </c>
    </row>
    <row r="39" spans="1:11" s="19" customFormat="1" ht="25.5" x14ac:dyDescent="0.25">
      <c r="A39" s="13">
        <v>903</v>
      </c>
      <c r="B39" s="15" t="s">
        <v>51</v>
      </c>
      <c r="C39" s="15" t="s">
        <v>36</v>
      </c>
      <c r="D39" s="13" t="s">
        <v>37</v>
      </c>
      <c r="E39" s="13" t="s">
        <v>31</v>
      </c>
      <c r="F39" s="16">
        <v>500</v>
      </c>
      <c r="G39" s="16">
        <v>500</v>
      </c>
      <c r="H39" s="16">
        <v>500</v>
      </c>
      <c r="I39" s="17">
        <v>413444</v>
      </c>
      <c r="J39" s="17">
        <v>413444</v>
      </c>
      <c r="K39" s="17">
        <v>410716</v>
      </c>
    </row>
    <row r="40" spans="1:11" s="19" customFormat="1" ht="25.5" x14ac:dyDescent="0.25">
      <c r="A40" s="13">
        <v>903</v>
      </c>
      <c r="B40" s="15" t="s">
        <v>51</v>
      </c>
      <c r="C40" s="15" t="s">
        <v>38</v>
      </c>
      <c r="D40" s="15" t="s">
        <v>39</v>
      </c>
      <c r="E40" s="13" t="s">
        <v>15</v>
      </c>
      <c r="F40" s="16">
        <v>160</v>
      </c>
      <c r="G40" s="16">
        <v>160</v>
      </c>
      <c r="H40" s="16">
        <v>160</v>
      </c>
      <c r="I40" s="17">
        <v>1625262</v>
      </c>
      <c r="J40" s="17">
        <v>1625262</v>
      </c>
      <c r="K40" s="17">
        <v>1614537</v>
      </c>
    </row>
    <row r="41" spans="1:11" s="19" customFormat="1" ht="38.25" x14ac:dyDescent="0.25">
      <c r="A41" s="13">
        <v>903</v>
      </c>
      <c r="B41" s="15" t="s">
        <v>51</v>
      </c>
      <c r="C41" s="15" t="s">
        <v>40</v>
      </c>
      <c r="D41" s="13" t="s">
        <v>41</v>
      </c>
      <c r="E41" s="13" t="s">
        <v>15</v>
      </c>
      <c r="F41" s="16">
        <v>250</v>
      </c>
      <c r="G41" s="16">
        <v>250</v>
      </c>
      <c r="H41" s="16">
        <v>250</v>
      </c>
      <c r="I41" s="17">
        <v>1525465</v>
      </c>
      <c r="J41" s="17">
        <v>1525465</v>
      </c>
      <c r="K41" s="17">
        <v>1515398</v>
      </c>
    </row>
    <row r="42" spans="1:11" ht="32.25" customHeight="1" x14ac:dyDescent="0.25">
      <c r="A42" s="41" t="s">
        <v>78</v>
      </c>
      <c r="B42" s="41"/>
      <c r="C42" s="41"/>
      <c r="D42" s="41"/>
      <c r="E42" s="41"/>
      <c r="F42" s="41"/>
      <c r="G42" s="41"/>
      <c r="H42" s="41"/>
      <c r="I42" s="42">
        <f>SUM(I43:I54)</f>
        <v>97997240</v>
      </c>
      <c r="J42" s="42">
        <f>SUM(J43:J54)</f>
        <v>97104993</v>
      </c>
      <c r="K42" s="42">
        <f>SUM(K43:K54)</f>
        <v>102620444</v>
      </c>
    </row>
    <row r="43" spans="1:11" ht="32.25" customHeight="1" x14ac:dyDescent="0.25">
      <c r="A43" s="36">
        <v>906</v>
      </c>
      <c r="B43" s="34" t="s">
        <v>58</v>
      </c>
      <c r="C43" s="20" t="s">
        <v>8</v>
      </c>
      <c r="D43" s="9" t="s">
        <v>11</v>
      </c>
      <c r="E43" s="9" t="s">
        <v>14</v>
      </c>
      <c r="F43" s="12">
        <v>592320</v>
      </c>
      <c r="G43" s="12">
        <v>691040</v>
      </c>
      <c r="H43" s="12">
        <v>888480</v>
      </c>
      <c r="I43" s="11">
        <v>30477744</v>
      </c>
      <c r="J43" s="11">
        <v>32842097</v>
      </c>
      <c r="K43" s="11">
        <v>38870457</v>
      </c>
    </row>
    <row r="44" spans="1:11" ht="27" customHeight="1" x14ac:dyDescent="0.25">
      <c r="A44" s="35"/>
      <c r="B44" s="35"/>
      <c r="C44" s="20" t="s">
        <v>59</v>
      </c>
      <c r="D44" s="9" t="s">
        <v>60</v>
      </c>
      <c r="E44" s="9" t="s">
        <v>15</v>
      </c>
      <c r="F44" s="12">
        <v>17392</v>
      </c>
      <c r="G44" s="12">
        <v>17564</v>
      </c>
      <c r="H44" s="12">
        <v>17740</v>
      </c>
      <c r="I44" s="21">
        <v>1900000</v>
      </c>
      <c r="J44" s="21">
        <v>1900000</v>
      </c>
      <c r="K44" s="21">
        <v>1900000</v>
      </c>
    </row>
    <row r="45" spans="1:11" ht="25.5" x14ac:dyDescent="0.25">
      <c r="A45" s="9">
        <v>906</v>
      </c>
      <c r="B45" s="10" t="s">
        <v>61</v>
      </c>
      <c r="C45" s="20" t="s">
        <v>9</v>
      </c>
      <c r="D45" s="9" t="s">
        <v>12</v>
      </c>
      <c r="E45" s="9" t="s">
        <v>14</v>
      </c>
      <c r="F45" s="12">
        <v>142800</v>
      </c>
      <c r="G45" s="12">
        <v>145660</v>
      </c>
      <c r="H45" s="12">
        <v>148580</v>
      </c>
      <c r="I45" s="11">
        <v>21196521</v>
      </c>
      <c r="J45" s="11">
        <v>21149721</v>
      </c>
      <c r="K45" s="11">
        <v>20826700</v>
      </c>
    </row>
    <row r="46" spans="1:11" ht="25.5" x14ac:dyDescent="0.25">
      <c r="A46" s="9">
        <v>906</v>
      </c>
      <c r="B46" s="10" t="s">
        <v>62</v>
      </c>
      <c r="C46" s="20" t="s">
        <v>10</v>
      </c>
      <c r="D46" s="9" t="s">
        <v>13</v>
      </c>
      <c r="E46" s="9" t="s">
        <v>15</v>
      </c>
      <c r="F46" s="12">
        <v>6080</v>
      </c>
      <c r="G46" s="12">
        <v>6202</v>
      </c>
      <c r="H46" s="12">
        <v>6326</v>
      </c>
      <c r="I46" s="11">
        <v>2217404</v>
      </c>
      <c r="J46" s="11">
        <v>2176604</v>
      </c>
      <c r="K46" s="11">
        <v>2152316</v>
      </c>
    </row>
    <row r="47" spans="1:11" ht="30.75" customHeight="1" x14ac:dyDescent="0.25">
      <c r="A47" s="26">
        <v>906</v>
      </c>
      <c r="B47" s="10" t="s">
        <v>63</v>
      </c>
      <c r="C47" s="20" t="s">
        <v>79</v>
      </c>
      <c r="D47" s="7" t="s">
        <v>80</v>
      </c>
      <c r="E47" s="9" t="s">
        <v>15</v>
      </c>
      <c r="F47" s="22">
        <v>50200</v>
      </c>
      <c r="G47" s="22">
        <v>52000</v>
      </c>
      <c r="H47" s="22">
        <v>53800</v>
      </c>
      <c r="I47" s="11">
        <v>2344000</v>
      </c>
      <c r="J47" s="11">
        <v>2344000</v>
      </c>
      <c r="K47" s="11">
        <v>2344000</v>
      </c>
    </row>
    <row r="48" spans="1:11" ht="29.25" customHeight="1" x14ac:dyDescent="0.25">
      <c r="A48" s="26">
        <v>906</v>
      </c>
      <c r="B48" s="10" t="s">
        <v>64</v>
      </c>
      <c r="C48" s="20" t="s">
        <v>19</v>
      </c>
      <c r="D48" s="8" t="s">
        <v>20</v>
      </c>
      <c r="E48" s="9" t="s">
        <v>21</v>
      </c>
      <c r="F48" s="22">
        <v>48110</v>
      </c>
      <c r="G48" s="22">
        <v>48110</v>
      </c>
      <c r="H48" s="22">
        <v>48110</v>
      </c>
      <c r="I48" s="11">
        <v>24899200</v>
      </c>
      <c r="J48" s="11">
        <v>21825000</v>
      </c>
      <c r="K48" s="11">
        <v>21683400</v>
      </c>
    </row>
    <row r="49" spans="1:11" x14ac:dyDescent="0.25">
      <c r="A49" s="30">
        <v>906</v>
      </c>
      <c r="B49" s="34" t="s">
        <v>65</v>
      </c>
      <c r="C49" s="20" t="s">
        <v>55</v>
      </c>
      <c r="D49" s="39" t="s">
        <v>66</v>
      </c>
      <c r="E49" s="9" t="s">
        <v>67</v>
      </c>
      <c r="F49" s="22">
        <v>11550</v>
      </c>
      <c r="G49" s="22">
        <v>11286</v>
      </c>
      <c r="H49" s="22">
        <v>11286</v>
      </c>
      <c r="I49" s="23">
        <v>3001883</v>
      </c>
      <c r="J49" s="23">
        <v>3138768</v>
      </c>
      <c r="K49" s="23">
        <v>3133701</v>
      </c>
    </row>
    <row r="50" spans="1:11" ht="25.5" x14ac:dyDescent="0.25">
      <c r="A50" s="31"/>
      <c r="B50" s="31"/>
      <c r="C50" s="24" t="s">
        <v>68</v>
      </c>
      <c r="D50" s="25" t="s">
        <v>69</v>
      </c>
      <c r="E50" s="9" t="s">
        <v>67</v>
      </c>
      <c r="F50" s="26">
        <v>4208</v>
      </c>
      <c r="G50" s="26">
        <v>4455</v>
      </c>
      <c r="H50" s="26">
        <v>4455</v>
      </c>
      <c r="I50" s="40">
        <v>1093673</v>
      </c>
      <c r="J50" s="40">
        <v>1238988</v>
      </c>
      <c r="K50" s="40">
        <v>1236987</v>
      </c>
    </row>
    <row r="51" spans="1:11" ht="25.5" x14ac:dyDescent="0.25">
      <c r="A51" s="31"/>
      <c r="B51" s="31"/>
      <c r="C51" s="24" t="s">
        <v>70</v>
      </c>
      <c r="D51" s="25" t="s">
        <v>69</v>
      </c>
      <c r="E51" s="9" t="s">
        <v>67</v>
      </c>
      <c r="F51" s="26">
        <v>1732</v>
      </c>
      <c r="G51" s="26">
        <v>1732</v>
      </c>
      <c r="H51" s="26">
        <v>1732</v>
      </c>
      <c r="I51" s="40">
        <v>450152</v>
      </c>
      <c r="J51" s="40">
        <v>481689</v>
      </c>
      <c r="K51" s="40">
        <v>480912</v>
      </c>
    </row>
    <row r="52" spans="1:11" ht="25.5" x14ac:dyDescent="0.25">
      <c r="A52" s="31"/>
      <c r="B52" s="31"/>
      <c r="C52" s="24" t="s">
        <v>71</v>
      </c>
      <c r="D52" s="25" t="s">
        <v>69</v>
      </c>
      <c r="E52" s="9" t="s">
        <v>67</v>
      </c>
      <c r="F52" s="26">
        <v>12540</v>
      </c>
      <c r="G52" s="26">
        <v>10972</v>
      </c>
      <c r="H52" s="26">
        <v>10972</v>
      </c>
      <c r="I52" s="40">
        <v>3259187</v>
      </c>
      <c r="J52" s="40">
        <v>3051441</v>
      </c>
      <c r="K52" s="40">
        <v>3046515</v>
      </c>
    </row>
    <row r="53" spans="1:11" ht="36" customHeight="1" x14ac:dyDescent="0.25">
      <c r="A53" s="31"/>
      <c r="B53" s="31"/>
      <c r="C53" s="24" t="s">
        <v>72</v>
      </c>
      <c r="D53" s="25" t="s">
        <v>69</v>
      </c>
      <c r="E53" s="9" t="s">
        <v>67</v>
      </c>
      <c r="F53" s="26">
        <v>24404</v>
      </c>
      <c r="G53" s="26">
        <v>21879</v>
      </c>
      <c r="H53" s="26">
        <v>21879</v>
      </c>
      <c r="I53" s="40">
        <v>6342679</v>
      </c>
      <c r="J53" s="40">
        <v>6084805</v>
      </c>
      <c r="K53" s="40">
        <v>6074983</v>
      </c>
    </row>
    <row r="54" spans="1:11" ht="25.5" x14ac:dyDescent="0.25">
      <c r="A54" s="32"/>
      <c r="B54" s="32"/>
      <c r="C54" s="24" t="s">
        <v>81</v>
      </c>
      <c r="D54" s="25" t="s">
        <v>69</v>
      </c>
      <c r="E54" s="9" t="s">
        <v>67</v>
      </c>
      <c r="F54" s="26">
        <v>3135</v>
      </c>
      <c r="G54" s="26">
        <v>3135</v>
      </c>
      <c r="H54" s="26">
        <v>3135</v>
      </c>
      <c r="I54" s="40">
        <v>814797</v>
      </c>
      <c r="J54" s="40">
        <v>871880</v>
      </c>
      <c r="K54" s="40">
        <v>870473</v>
      </c>
    </row>
    <row r="55" spans="1:11" x14ac:dyDescent="0.25">
      <c r="A55" s="33" t="s">
        <v>18</v>
      </c>
      <c r="B55" s="33"/>
      <c r="C55" s="33"/>
      <c r="D55" s="33"/>
      <c r="E55" s="33"/>
      <c r="F55" s="33"/>
      <c r="G55" s="33"/>
      <c r="H55" s="33"/>
      <c r="I55" s="6">
        <v>4980574</v>
      </c>
      <c r="J55" s="6">
        <v>4980625</v>
      </c>
      <c r="K55" s="6">
        <v>5527696</v>
      </c>
    </row>
    <row r="56" spans="1:11" ht="38.25" x14ac:dyDescent="0.25">
      <c r="A56" s="9">
        <v>901</v>
      </c>
      <c r="B56" s="10" t="s">
        <v>16</v>
      </c>
      <c r="C56" s="14" t="s">
        <v>42</v>
      </c>
      <c r="D56" s="9" t="s">
        <v>17</v>
      </c>
      <c r="E56" s="9" t="s">
        <v>14</v>
      </c>
      <c r="F56" s="12">
        <v>21000</v>
      </c>
      <c r="G56" s="12">
        <v>21000</v>
      </c>
      <c r="H56" s="12">
        <v>21000</v>
      </c>
      <c r="I56" s="11">
        <v>4980574</v>
      </c>
      <c r="J56" s="11">
        <v>4980625</v>
      </c>
      <c r="K56" s="11">
        <v>5527696</v>
      </c>
    </row>
  </sheetData>
  <autoFilter ref="A4:K41"/>
  <mergeCells count="15">
    <mergeCell ref="A5:H5"/>
    <mergeCell ref="A1:K1"/>
    <mergeCell ref="A2:A3"/>
    <mergeCell ref="B2:B3"/>
    <mergeCell ref="C2:C3"/>
    <mergeCell ref="D2:D3"/>
    <mergeCell ref="E2:E3"/>
    <mergeCell ref="F2:H2"/>
    <mergeCell ref="I2:K2"/>
    <mergeCell ref="A42:H42"/>
    <mergeCell ref="A43:A44"/>
    <mergeCell ref="B43:B44"/>
    <mergeCell ref="A49:A54"/>
    <mergeCell ref="B49:B54"/>
    <mergeCell ref="A55:H55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final</vt:lpstr>
      <vt:lpstr>final!Заголовки_для_печати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</dc:creator>
  <cp:lastModifiedBy>Intel</cp:lastModifiedBy>
  <cp:lastPrinted>2022-11-16T14:41:17Z</cp:lastPrinted>
  <dcterms:created xsi:type="dcterms:W3CDTF">2016-11-01T12:14:52Z</dcterms:created>
  <dcterms:modified xsi:type="dcterms:W3CDTF">2022-11-21T08:11:47Z</dcterms:modified>
</cp:coreProperties>
</file>